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entory" sheetId="6" r:id="rId1"/>
  </sheets>
  <definedNames>
    <definedName name="_xlnm._FilterDatabase" localSheetId="0" hidden="1">Inventory!$A:$B</definedName>
  </definedNames>
  <calcPr calcId="191029"/>
</workbook>
</file>

<file path=xl/calcChain.xml><?xml version="1.0" encoding="utf-8"?>
<calcChain xmlns="http://schemas.openxmlformats.org/spreadsheetml/2006/main">
  <c r="F3" i="6" l="1"/>
  <c r="BL3" i="6"/>
  <c r="F4" i="6"/>
  <c r="BL4" i="6"/>
  <c r="F5" i="6"/>
  <c r="BL5" i="6"/>
  <c r="F6" i="6"/>
  <c r="BL6" i="6"/>
  <c r="F7" i="6"/>
  <c r="BL7" i="6"/>
  <c r="F8" i="6"/>
  <c r="BL8" i="6"/>
  <c r="F9" i="6"/>
  <c r="BL9" i="6"/>
  <c r="F10" i="6"/>
  <c r="BL10" i="6"/>
  <c r="F11" i="6"/>
  <c r="BL11" i="6"/>
  <c r="F12" i="6"/>
  <c r="BL12" i="6"/>
  <c r="F13" i="6"/>
  <c r="BL13" i="6"/>
  <c r="F14" i="6"/>
  <c r="BL14" i="6"/>
  <c r="F15" i="6"/>
  <c r="BL15" i="6"/>
  <c r="F16" i="6"/>
  <c r="BL16" i="6"/>
  <c r="F17" i="6"/>
  <c r="BL17" i="6"/>
  <c r="F18" i="6"/>
  <c r="BL18" i="6"/>
  <c r="F19" i="6"/>
  <c r="BL19" i="6"/>
  <c r="F20" i="6"/>
  <c r="BL20" i="6"/>
  <c r="F21" i="6"/>
  <c r="BL21" i="6"/>
  <c r="F22" i="6"/>
  <c r="BL22" i="6"/>
  <c r="F23" i="6"/>
  <c r="BL23" i="6"/>
  <c r="F24" i="6"/>
  <c r="BL24" i="6"/>
  <c r="F25" i="6"/>
  <c r="BL25" i="6"/>
  <c r="F26" i="6"/>
  <c r="BL26" i="6"/>
  <c r="F27" i="6"/>
  <c r="BL27" i="6"/>
  <c r="F28" i="6"/>
  <c r="BL28" i="6"/>
  <c r="F29" i="6"/>
  <c r="BL29" i="6"/>
  <c r="F30" i="6"/>
  <c r="BL30" i="6"/>
  <c r="F31" i="6"/>
  <c r="BL31" i="6"/>
  <c r="F32" i="6"/>
  <c r="BL32" i="6"/>
  <c r="F33" i="6"/>
  <c r="BL33" i="6"/>
  <c r="F34" i="6"/>
  <c r="BL34" i="6"/>
  <c r="F35" i="6"/>
  <c r="BL35" i="6"/>
  <c r="F36" i="6"/>
  <c r="BL36" i="6"/>
  <c r="F37" i="6"/>
  <c r="BL37" i="6"/>
  <c r="F38" i="6"/>
  <c r="BL38" i="6"/>
  <c r="G39" i="6"/>
  <c r="BL39" i="6" s="1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F39" i="6"/>
  <c r="A39" i="6" l="1"/>
</calcChain>
</file>

<file path=xl/sharedStrings.xml><?xml version="1.0" encoding="utf-8"?>
<sst xmlns="http://schemas.openxmlformats.org/spreadsheetml/2006/main" count="187" uniqueCount="157">
  <si>
    <r>
      <t xml:space="preserve">FBA </t>
    </r>
    <r>
      <rPr>
        <b/>
        <sz val="10"/>
        <rFont val="宋体"/>
        <charset val="134"/>
      </rPr>
      <t>亚马逊</t>
    </r>
  </si>
  <si>
    <t>沃尔玛</t>
  </si>
  <si>
    <t>SKU</t>
  </si>
  <si>
    <t>Product Name</t>
  </si>
  <si>
    <t>Color</t>
  </si>
  <si>
    <t>Picture</t>
  </si>
  <si>
    <t>Size</t>
  </si>
  <si>
    <t>Quantity</t>
  </si>
  <si>
    <t>ED1</t>
  </si>
  <si>
    <t>ED2</t>
  </si>
  <si>
    <t>ED3</t>
  </si>
  <si>
    <t>ED4</t>
  </si>
  <si>
    <t>ED5</t>
  </si>
  <si>
    <t>ED6</t>
  </si>
  <si>
    <t>ED7</t>
  </si>
  <si>
    <t>ED8</t>
  </si>
  <si>
    <t>ED9</t>
  </si>
  <si>
    <t>ED10</t>
  </si>
  <si>
    <t>ED11</t>
  </si>
  <si>
    <t>ED13</t>
  </si>
  <si>
    <t>ED14</t>
  </si>
  <si>
    <t>ED16</t>
  </si>
  <si>
    <t>ED17</t>
  </si>
  <si>
    <t>ED18</t>
  </si>
  <si>
    <t>ED19</t>
  </si>
  <si>
    <t>ED20</t>
  </si>
  <si>
    <t>ED21</t>
  </si>
  <si>
    <t>ED22</t>
  </si>
  <si>
    <t>ED23</t>
  </si>
  <si>
    <t>ED24</t>
  </si>
  <si>
    <t>ED25</t>
  </si>
  <si>
    <t>ED26</t>
  </si>
  <si>
    <t>ED27</t>
  </si>
  <si>
    <t>ED28</t>
  </si>
  <si>
    <t>ED29</t>
  </si>
  <si>
    <t>ED30</t>
  </si>
  <si>
    <t>ED31</t>
  </si>
  <si>
    <t>ED32</t>
  </si>
  <si>
    <t>ED33</t>
  </si>
  <si>
    <t>ED34</t>
  </si>
  <si>
    <t>ED37</t>
  </si>
  <si>
    <t>ED39</t>
  </si>
  <si>
    <t>ED40</t>
  </si>
  <si>
    <t>ED41</t>
  </si>
  <si>
    <t>ED42</t>
  </si>
  <si>
    <t>ED43</t>
  </si>
  <si>
    <t>ED44</t>
  </si>
  <si>
    <t>ED47</t>
  </si>
  <si>
    <t>ED48</t>
  </si>
  <si>
    <t>ED49</t>
  </si>
  <si>
    <t>ED50</t>
  </si>
  <si>
    <t>ED51</t>
  </si>
  <si>
    <t>ED52</t>
  </si>
  <si>
    <t>ED53</t>
  </si>
  <si>
    <t>ED54</t>
  </si>
  <si>
    <t>ED55</t>
  </si>
  <si>
    <t>ED57</t>
  </si>
  <si>
    <t>ED58</t>
  </si>
  <si>
    <t>ED59</t>
  </si>
  <si>
    <t>ED60</t>
  </si>
  <si>
    <t>ED61</t>
  </si>
  <si>
    <t>ED62</t>
  </si>
  <si>
    <t>ED63</t>
  </si>
  <si>
    <t>ED64</t>
  </si>
  <si>
    <t>ED65</t>
  </si>
  <si>
    <t>合计</t>
  </si>
  <si>
    <t>ED15</t>
  </si>
  <si>
    <t>ED46</t>
  </si>
  <si>
    <t>ED35</t>
  </si>
  <si>
    <t>ED68</t>
  </si>
  <si>
    <t>ED36</t>
  </si>
  <si>
    <t>ED12</t>
  </si>
  <si>
    <t>ED38</t>
  </si>
  <si>
    <t>ED56</t>
  </si>
  <si>
    <t>ED66</t>
  </si>
  <si>
    <t>ED67</t>
  </si>
  <si>
    <t>ED69</t>
  </si>
  <si>
    <t>ED70</t>
  </si>
  <si>
    <t>ED45</t>
  </si>
  <si>
    <t>ED-DDHYCLO-BAIHEI-40</t>
  </si>
  <si>
    <t>CrocsDude-White and Black Checkered-40</t>
  </si>
  <si>
    <t>Black and white checkered</t>
  </si>
  <si>
    <t>ED-DDHYCLO-BAIHEI-41</t>
  </si>
  <si>
    <t>CrocsDude-White and Black Checkered-41</t>
  </si>
  <si>
    <t>ED-DDHYCLO-BAIHEI-42</t>
  </si>
  <si>
    <t>CrocsDude-White and Black Checkered-42</t>
  </si>
  <si>
    <t>ED-DDHYCLO-BAIHEI-43</t>
  </si>
  <si>
    <t>CrocsDude-White and Black Checkered-43</t>
  </si>
  <si>
    <t>ED-DDHYCLO-BAIHEI-44</t>
  </si>
  <si>
    <t>CrocsDude-White and Black Checkered-44</t>
  </si>
  <si>
    <t>ED-DDHYCLO-BAIHEI-45</t>
  </si>
  <si>
    <t>CrocsDude-White and Black Checkered-45</t>
  </si>
  <si>
    <t>ED-DDHYCLO-HUIHEI-40</t>
  </si>
  <si>
    <t>CrocsDude-Gray and Black-40</t>
  </si>
  <si>
    <t>Gray and black</t>
  </si>
  <si>
    <t>ED-DDHYCLO-HUIHEI-41</t>
  </si>
  <si>
    <t>Crocs Dude - Gray Black - 41</t>
  </si>
  <si>
    <t>ED-DDHYCLO-HUIHEI-42</t>
  </si>
  <si>
    <t>Crocs Dude - Gray Black - 42</t>
  </si>
  <si>
    <t>ED-DDHYCLO-HUIHEI-43</t>
  </si>
  <si>
    <t>Crocs Dude - Gray Black - 43</t>
  </si>
  <si>
    <t>ED-DDHYCLO-HUIHEI-44</t>
  </si>
  <si>
    <t>Crocs Dude - Gray Black - 44</t>
  </si>
  <si>
    <t>ED-DDHYCLO-HUIHEI-45</t>
  </si>
  <si>
    <t>Crocs Dude - Gray Black - 45</t>
  </si>
  <si>
    <t>ED-DDHYCLO-HUILAN-40</t>
  </si>
  <si>
    <t>Crocs Dude - Gray Blue - 40</t>
  </si>
  <si>
    <t>Gray and blue</t>
  </si>
  <si>
    <t>ED-DDHYCLO-HUILAN-41</t>
  </si>
  <si>
    <t>Crocs Dude - Gray Blue - 41</t>
  </si>
  <si>
    <t>ED-DDHYCLO-HUILAN-42</t>
  </si>
  <si>
    <t>Crocs Dude - Gray Blue - 42</t>
  </si>
  <si>
    <t>ED-DDHYCLO-HUILAN-43</t>
  </si>
  <si>
    <t>Crocs Dude - Gray Blue - 43</t>
  </si>
  <si>
    <t>ED-DDHYCLO-HUILAN-44</t>
  </si>
  <si>
    <t>CrocsDude-Gray Blue-44</t>
  </si>
  <si>
    <t>ED-DDHYCLO-HUILAN-45</t>
  </si>
  <si>
    <t>CrocsDude-Gray Blue-45</t>
  </si>
  <si>
    <t>ED-DDHYCLO-HUILV-40</t>
  </si>
  <si>
    <t>CrocsDude-Gray Green-40</t>
  </si>
  <si>
    <t>Gray and green</t>
  </si>
  <si>
    <t>ED-DDHYCLO-HUILV-41</t>
  </si>
  <si>
    <t>CrocsDude-Gray Green-41</t>
  </si>
  <si>
    <t>ED-DDHYCLO-HUILV-42</t>
  </si>
  <si>
    <t>CrocsDude-Gray Green-42</t>
  </si>
  <si>
    <t>ED-DDHYCLO-HUILV-43</t>
  </si>
  <si>
    <t>CrocsDude-Gray Green-43</t>
  </si>
  <si>
    <t>ED-DDHYCLO-HUILV-44</t>
  </si>
  <si>
    <t>CrocsDude-Gray Green-44</t>
  </si>
  <si>
    <t>ED-DDHYCLO-HUILV-45</t>
  </si>
  <si>
    <t>CrocsDude-Gray Green-45</t>
  </si>
  <si>
    <t>ED-DDHYCLO-GOOQI-40</t>
  </si>
  <si>
    <t>CrocsDude-American Flag-40</t>
  </si>
  <si>
    <t>American flag</t>
  </si>
  <si>
    <t>ED-DDHYCLO-GOOQI-41</t>
  </si>
  <si>
    <t>CrocsDude-American Flag-41</t>
  </si>
  <si>
    <t>ED-DDHYCLO-GOOQI-42</t>
  </si>
  <si>
    <t>CrocsDude-American Flag-42</t>
  </si>
  <si>
    <t>ED-DDHYCLO-GOOQI-43</t>
  </si>
  <si>
    <t>CrocsDude-American Flag-43</t>
  </si>
  <si>
    <t>ED-DDHYCLO-GOOQI-44</t>
  </si>
  <si>
    <t>CrocsDude-American Flag-44</t>
  </si>
  <si>
    <t>ED-DDHYCLO-GOOQI-45</t>
  </si>
  <si>
    <t>CrocsDude-American Flag-45</t>
  </si>
  <si>
    <t>ED-DDHYCLO-NIUZAIKU-40</t>
  </si>
  <si>
    <t>CrocsDude-Jeans-40</t>
  </si>
  <si>
    <t>Jeans</t>
  </si>
  <si>
    <t>ED-DDHYCLO-NIUZAIKU-41</t>
  </si>
  <si>
    <t>CrocsDude-Jeans-41</t>
  </si>
  <si>
    <t>ED-DDHYCLO-NIUZAIKU-42</t>
  </si>
  <si>
    <t>CrocsDude-Jeans-42</t>
  </si>
  <si>
    <t>ED-DDHYCLO-NIUZAIKU-43</t>
  </si>
  <si>
    <t>CrocsDude-Jeans-43</t>
  </si>
  <si>
    <t>ED-DDHYCLO-NIUZAIKU-44</t>
  </si>
  <si>
    <t>CrocsDude-Jeans-44</t>
  </si>
  <si>
    <t>ED-DDHYCLO-NIUZAIKU-45</t>
  </si>
  <si>
    <t>CrocsDude-Jeans-45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</si>
</sst>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  <family val="2"/>
    </font>
    <font>
      <b/>
      <sz val="12"/>
      <name val="Arial"/>
      <family val="2"/>
    </font>
    <font>
      <b/>
      <sz val="16"/>
      <name val="宋体"/>
      <charset val="134"/>
    </font>
    <font>
      <b/>
      <sz val="10"/>
      <name val="Arial"/>
      <family val="2"/>
    </font>
    <font>
      <b/>
      <sz val="10"/>
      <name val="宋体"/>
      <charset val="134"/>
    </font>
    <font>
      <b/>
      <sz val="12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3" fillId="4" borderId="5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2</xdr:row>
      <xdr:rowOff>57150</xdr:rowOff>
    </xdr:from>
    <xdr:to>
      <xdr:col>3</xdr:col>
      <xdr:colOff>1187450</xdr:colOff>
      <xdr:row>5</xdr:row>
      <xdr:rowOff>222250</xdr:rowOff>
    </xdr:to>
    <xdr:pic>
      <xdr:nvPicPr>
        <xdr:cNvPr id="13374" name="图片 1">
          <a:extLst>
            <a:ext uri="{FF2B5EF4-FFF2-40B4-BE49-F238E27FC236}">
              <a16:creationId xmlns:a16="http://schemas.microsoft.com/office/drawing/2014/main" xmlns="" id="{A179B8F7-B82A-457C-96E6-4E717ADE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3800" y="768350"/>
          <a:ext cx="114935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44450</xdr:colOff>
      <xdr:row>8</xdr:row>
      <xdr:rowOff>114300</xdr:rowOff>
    </xdr:from>
    <xdr:to>
      <xdr:col>3</xdr:col>
      <xdr:colOff>1200150</xdr:colOff>
      <xdr:row>12</xdr:row>
      <xdr:rowOff>19050</xdr:rowOff>
    </xdr:to>
    <xdr:pic>
      <xdr:nvPicPr>
        <xdr:cNvPr id="13375" name="图片 2">
          <a:extLst>
            <a:ext uri="{FF2B5EF4-FFF2-40B4-BE49-F238E27FC236}">
              <a16:creationId xmlns:a16="http://schemas.microsoft.com/office/drawing/2014/main" xmlns="" id="{7DE834D9-31B0-4EE8-AD77-7C822EBD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150" y="2349500"/>
          <a:ext cx="11557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14</xdr:row>
      <xdr:rowOff>57150</xdr:rowOff>
    </xdr:from>
    <xdr:to>
      <xdr:col>3</xdr:col>
      <xdr:colOff>1206500</xdr:colOff>
      <xdr:row>18</xdr:row>
      <xdr:rowOff>6350</xdr:rowOff>
    </xdr:to>
    <xdr:pic>
      <xdr:nvPicPr>
        <xdr:cNvPr id="13376" name="图片 3">
          <a:extLst>
            <a:ext uri="{FF2B5EF4-FFF2-40B4-BE49-F238E27FC236}">
              <a16:creationId xmlns:a16="http://schemas.microsoft.com/office/drawing/2014/main" xmlns="" id="{1ABBEBF1-14B7-4186-B970-6E40CD90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3816350"/>
          <a:ext cx="1136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20</xdr:row>
      <xdr:rowOff>107950</xdr:rowOff>
    </xdr:from>
    <xdr:to>
      <xdr:col>3</xdr:col>
      <xdr:colOff>1200150</xdr:colOff>
      <xdr:row>23</xdr:row>
      <xdr:rowOff>228600</xdr:rowOff>
    </xdr:to>
    <xdr:pic>
      <xdr:nvPicPr>
        <xdr:cNvPr id="13377" name="图片 4">
          <a:extLst>
            <a:ext uri="{FF2B5EF4-FFF2-40B4-BE49-F238E27FC236}">
              <a16:creationId xmlns:a16="http://schemas.microsoft.com/office/drawing/2014/main" xmlns="" id="{C783F6E0-C1AB-4397-B5EB-3662EB6E9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3800" y="5391150"/>
          <a:ext cx="116205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88900</xdr:colOff>
      <xdr:row>26</xdr:row>
      <xdr:rowOff>139700</xdr:rowOff>
    </xdr:from>
    <xdr:to>
      <xdr:col>3</xdr:col>
      <xdr:colOff>1162050</xdr:colOff>
      <xdr:row>29</xdr:row>
      <xdr:rowOff>247650</xdr:rowOff>
    </xdr:to>
    <xdr:pic>
      <xdr:nvPicPr>
        <xdr:cNvPr id="13378" name="图片 5">
          <a:extLst>
            <a:ext uri="{FF2B5EF4-FFF2-40B4-BE49-F238E27FC236}">
              <a16:creationId xmlns:a16="http://schemas.microsoft.com/office/drawing/2014/main" xmlns="" id="{EFCA9676-45C5-45D8-9B26-D3BF4E9A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6946900"/>
          <a:ext cx="10731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</xdr:colOff>
      <xdr:row>32</xdr:row>
      <xdr:rowOff>95250</xdr:rowOff>
    </xdr:from>
    <xdr:to>
      <xdr:col>3</xdr:col>
      <xdr:colOff>1168400</xdr:colOff>
      <xdr:row>35</xdr:row>
      <xdr:rowOff>234950</xdr:rowOff>
    </xdr:to>
    <xdr:pic>
      <xdr:nvPicPr>
        <xdr:cNvPr id="13379" name="图片 6">
          <a:extLst>
            <a:ext uri="{FF2B5EF4-FFF2-40B4-BE49-F238E27FC236}">
              <a16:creationId xmlns:a16="http://schemas.microsoft.com/office/drawing/2014/main" xmlns="" id="{C247550D-8B41-4AFF-8663-C86711D5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8426450"/>
          <a:ext cx="113665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9"/>
  <sheetViews>
    <sheetView tabSelected="1" zoomScale="85" zoomScaleSheetLayoutView="100" workbookViewId="0">
      <pane xSplit="2" topLeftCell="C1" activePane="topRight" state="frozen"/>
      <selection pane="topRight" activeCell="B14" sqref="B14"/>
    </sheetView>
  </sheetViews>
  <sheetFormatPr defaultColWidth="9.140625" defaultRowHeight="15" customHeight="1"/>
  <cols>
    <col min="1" max="1" width="23.7109375" customWidth="1"/>
    <col min="2" max="2" width="57.5703125" customWidth="1"/>
    <col min="3" max="3" width="62.5703125" style="2" customWidth="1"/>
    <col min="4" max="6" width="17.5703125" style="2" customWidth="1"/>
    <col min="7" max="63" width="9.140625" hidden="1" customWidth="1"/>
    <col min="64" max="64" width="9.140625" style="2" hidden="1" customWidth="1"/>
    <col min="65" max="66" width="9.140625" style="3" hidden="1" customWidth="1"/>
    <col min="67" max="78" width="9.140625" hidden="1" customWidth="1"/>
  </cols>
  <sheetData>
    <row r="1" spans="1:77" ht="36" customHeight="1">
      <c r="BM1" s="20" t="s">
        <v>0</v>
      </c>
      <c r="BN1" s="21"/>
      <c r="BO1" s="22" t="s">
        <v>1</v>
      </c>
      <c r="BP1" s="23"/>
      <c r="BQ1" s="23"/>
      <c r="BR1" s="23"/>
      <c r="BS1" s="23"/>
      <c r="BT1" s="23"/>
      <c r="BU1" s="23"/>
      <c r="BV1" s="23"/>
      <c r="BW1" s="23"/>
      <c r="BX1" s="23"/>
      <c r="BY1" s="24"/>
    </row>
    <row r="2" spans="1:77" s="1" customFormat="1" ht="20.100000000000001" customHeight="1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4" t="s">
        <v>18</v>
      </c>
      <c r="R2" s="14" t="s">
        <v>19</v>
      </c>
      <c r="S2" s="14" t="s">
        <v>20</v>
      </c>
      <c r="T2" s="14" t="s">
        <v>21</v>
      </c>
      <c r="U2" s="14" t="s">
        <v>22</v>
      </c>
      <c r="V2" s="14" t="s">
        <v>23</v>
      </c>
      <c r="W2" s="14" t="s">
        <v>24</v>
      </c>
      <c r="X2" s="14" t="s">
        <v>25</v>
      </c>
      <c r="Y2" s="14" t="s">
        <v>26</v>
      </c>
      <c r="Z2" s="14" t="s">
        <v>27</v>
      </c>
      <c r="AA2" s="14" t="s">
        <v>28</v>
      </c>
      <c r="AB2" s="14" t="s">
        <v>29</v>
      </c>
      <c r="AC2" s="14" t="s">
        <v>30</v>
      </c>
      <c r="AD2" s="14" t="s">
        <v>31</v>
      </c>
      <c r="AE2" s="14" t="s">
        <v>32</v>
      </c>
      <c r="AF2" s="14" t="s">
        <v>33</v>
      </c>
      <c r="AG2" s="14" t="s">
        <v>34</v>
      </c>
      <c r="AH2" s="14" t="s">
        <v>35</v>
      </c>
      <c r="AI2" s="14" t="s">
        <v>36</v>
      </c>
      <c r="AJ2" s="14" t="s">
        <v>37</v>
      </c>
      <c r="AK2" s="14" t="s">
        <v>38</v>
      </c>
      <c r="AL2" s="14" t="s">
        <v>39</v>
      </c>
      <c r="AM2" s="14" t="s">
        <v>40</v>
      </c>
      <c r="AN2" s="14" t="s">
        <v>41</v>
      </c>
      <c r="AO2" s="14" t="s">
        <v>42</v>
      </c>
      <c r="AP2" s="14" t="s">
        <v>43</v>
      </c>
      <c r="AQ2" s="14" t="s">
        <v>44</v>
      </c>
      <c r="AR2" s="14" t="s">
        <v>45</v>
      </c>
      <c r="AS2" s="14" t="s">
        <v>46</v>
      </c>
      <c r="AT2" s="14" t="s">
        <v>47</v>
      </c>
      <c r="AU2" s="14" t="s">
        <v>48</v>
      </c>
      <c r="AV2" s="14" t="s">
        <v>49</v>
      </c>
      <c r="AW2" s="14" t="s">
        <v>50</v>
      </c>
      <c r="AX2" s="14" t="s">
        <v>51</v>
      </c>
      <c r="AY2" s="14" t="s">
        <v>52</v>
      </c>
      <c r="AZ2" s="14" t="s">
        <v>53</v>
      </c>
      <c r="BA2" s="14" t="s">
        <v>54</v>
      </c>
      <c r="BB2" s="14" t="s">
        <v>55</v>
      </c>
      <c r="BC2" s="14" t="s">
        <v>56</v>
      </c>
      <c r="BD2" s="14" t="s">
        <v>57</v>
      </c>
      <c r="BE2" s="14" t="s">
        <v>58</v>
      </c>
      <c r="BF2" s="14" t="s">
        <v>59</v>
      </c>
      <c r="BG2" s="14" t="s">
        <v>60</v>
      </c>
      <c r="BH2" s="14" t="s">
        <v>61</v>
      </c>
      <c r="BI2" s="14" t="s">
        <v>62</v>
      </c>
      <c r="BJ2" s="14" t="s">
        <v>63</v>
      </c>
      <c r="BK2" s="14" t="s">
        <v>64</v>
      </c>
      <c r="BL2" s="16" t="s">
        <v>65</v>
      </c>
      <c r="BM2" s="17" t="s">
        <v>66</v>
      </c>
      <c r="BN2" s="17" t="s">
        <v>67</v>
      </c>
      <c r="BO2" s="14" t="s">
        <v>68</v>
      </c>
      <c r="BP2" s="14" t="s">
        <v>69</v>
      </c>
      <c r="BQ2" s="14" t="s">
        <v>70</v>
      </c>
      <c r="BR2" s="14" t="s">
        <v>71</v>
      </c>
      <c r="BS2" s="14" t="s">
        <v>72</v>
      </c>
      <c r="BT2" s="14" t="s">
        <v>73</v>
      </c>
      <c r="BU2" s="14" t="s">
        <v>74</v>
      </c>
      <c r="BV2" s="14" t="s">
        <v>75</v>
      </c>
      <c r="BW2" s="14" t="s">
        <v>76</v>
      </c>
      <c r="BX2" s="14" t="s">
        <v>77</v>
      </c>
      <c r="BY2" s="14" t="s">
        <v>78</v>
      </c>
    </row>
    <row r="3" spans="1:77" ht="20.100000000000001" customHeight="1">
      <c r="A3" s="6" t="s">
        <v>79</v>
      </c>
      <c r="B3" s="6" t="s">
        <v>80</v>
      </c>
      <c r="C3" s="7" t="s">
        <v>81</v>
      </c>
      <c r="D3" s="25"/>
      <c r="E3" s="7">
        <v>40</v>
      </c>
      <c r="F3" s="7">
        <f>SUM(G3:BK3)</f>
        <v>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2">
        <f>SUM(G3:BK3)</f>
        <v>0</v>
      </c>
      <c r="BM3" s="18">
        <v>18</v>
      </c>
      <c r="BN3" s="18"/>
      <c r="BO3" s="19"/>
      <c r="BP3" s="19"/>
      <c r="BQ3" s="19"/>
      <c r="BR3" s="19"/>
      <c r="BS3" s="15"/>
      <c r="BT3" s="19"/>
      <c r="BU3" s="19"/>
      <c r="BV3" s="19"/>
      <c r="BW3" s="19"/>
      <c r="BX3" s="19">
        <v>3</v>
      </c>
      <c r="BY3" s="19"/>
    </row>
    <row r="4" spans="1:77" ht="20.100000000000001" customHeight="1">
      <c r="A4" s="8" t="s">
        <v>82</v>
      </c>
      <c r="B4" s="8" t="s">
        <v>83</v>
      </c>
      <c r="C4" s="7" t="s">
        <v>81</v>
      </c>
      <c r="D4" s="25"/>
      <c r="E4" s="7">
        <v>41</v>
      </c>
      <c r="F4" s="7">
        <f t="shared" ref="F4:F39" si="0">SUM(G4:BK4)</f>
        <v>30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>
        <v>20</v>
      </c>
      <c r="U4" s="15"/>
      <c r="V4" s="15"/>
      <c r="W4" s="15"/>
      <c r="X4" s="15"/>
      <c r="Y4" s="15"/>
      <c r="Z4" s="15"/>
      <c r="AA4" s="15">
        <v>10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2">
        <f t="shared" ref="BL4:BL39" si="1">SUM(G4:BK4)</f>
        <v>30</v>
      </c>
      <c r="BM4" s="18">
        <v>2</v>
      </c>
      <c r="BN4" s="18"/>
      <c r="BO4" s="19"/>
      <c r="BP4" s="19"/>
      <c r="BQ4" s="19"/>
      <c r="BR4" s="19"/>
      <c r="BS4" s="19"/>
      <c r="BT4" s="19"/>
      <c r="BU4" s="19"/>
      <c r="BV4" s="19"/>
      <c r="BW4" s="19"/>
      <c r="BX4" s="19">
        <v>2</v>
      </c>
      <c r="BY4" s="19"/>
    </row>
    <row r="5" spans="1:77" ht="20.100000000000001" customHeight="1">
      <c r="A5" s="8" t="s">
        <v>84</v>
      </c>
      <c r="B5" s="8" t="s">
        <v>85</v>
      </c>
      <c r="C5" s="7" t="s">
        <v>81</v>
      </c>
      <c r="D5" s="25"/>
      <c r="E5" s="7">
        <v>42</v>
      </c>
      <c r="F5" s="7">
        <f t="shared" si="0"/>
        <v>30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>
        <v>20</v>
      </c>
      <c r="Z5" s="15"/>
      <c r="AA5" s="15">
        <v>10</v>
      </c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2">
        <f t="shared" si="1"/>
        <v>30</v>
      </c>
      <c r="BM5" s="18"/>
      <c r="BN5" s="18"/>
      <c r="BO5" s="19"/>
      <c r="BP5" s="19"/>
      <c r="BQ5" s="19">
        <v>4</v>
      </c>
      <c r="BR5" s="19"/>
      <c r="BS5" s="19"/>
      <c r="BT5" s="19"/>
      <c r="BU5" s="19"/>
      <c r="BV5" s="19"/>
      <c r="BW5" s="19"/>
      <c r="BX5" s="19">
        <v>3</v>
      </c>
      <c r="BY5" s="19">
        <v>1</v>
      </c>
    </row>
    <row r="6" spans="1:77" ht="20.100000000000001" customHeight="1">
      <c r="A6" s="8" t="s">
        <v>86</v>
      </c>
      <c r="B6" s="8" t="s">
        <v>87</v>
      </c>
      <c r="C6" s="7" t="s">
        <v>81</v>
      </c>
      <c r="D6" s="25"/>
      <c r="E6" s="7">
        <v>43</v>
      </c>
      <c r="F6" s="7">
        <f t="shared" si="0"/>
        <v>18</v>
      </c>
      <c r="G6" s="15"/>
      <c r="H6" s="15">
        <v>18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2">
        <f t="shared" si="1"/>
        <v>18</v>
      </c>
      <c r="BM6" s="18"/>
      <c r="BN6" s="18"/>
      <c r="BO6" s="19"/>
      <c r="BP6" s="19"/>
      <c r="BQ6" s="19"/>
      <c r="BR6" s="19"/>
      <c r="BS6" s="19"/>
      <c r="BT6" s="19"/>
      <c r="BU6" s="19"/>
      <c r="BV6" s="19"/>
      <c r="BW6" s="19">
        <v>1</v>
      </c>
      <c r="BX6" s="19"/>
      <c r="BY6" s="19"/>
    </row>
    <row r="7" spans="1:77" ht="20.100000000000001" customHeight="1">
      <c r="A7" s="8" t="s">
        <v>88</v>
      </c>
      <c r="B7" s="8" t="s">
        <v>89</v>
      </c>
      <c r="C7" s="7" t="s">
        <v>81</v>
      </c>
      <c r="D7" s="25"/>
      <c r="E7" s="7">
        <v>44</v>
      </c>
      <c r="F7" s="7">
        <f t="shared" si="0"/>
        <v>32</v>
      </c>
      <c r="G7" s="15">
        <v>15</v>
      </c>
      <c r="H7" s="15">
        <v>2</v>
      </c>
      <c r="I7" s="15"/>
      <c r="J7" s="15"/>
      <c r="K7" s="15">
        <v>15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2">
        <f t="shared" si="1"/>
        <v>32</v>
      </c>
      <c r="BM7" s="18"/>
      <c r="BN7" s="18"/>
      <c r="BO7" s="19"/>
      <c r="BP7" s="19">
        <v>15</v>
      </c>
      <c r="BQ7" s="19"/>
      <c r="BR7" s="19"/>
      <c r="BS7" s="19"/>
      <c r="BT7" s="19"/>
      <c r="BU7" s="19"/>
      <c r="BV7" s="19"/>
      <c r="BW7" s="19">
        <v>1</v>
      </c>
      <c r="BX7" s="19"/>
      <c r="BY7" s="19"/>
    </row>
    <row r="8" spans="1:77" ht="20.100000000000001" customHeight="1">
      <c r="A8" s="8" t="s">
        <v>90</v>
      </c>
      <c r="B8" s="8" t="s">
        <v>91</v>
      </c>
      <c r="C8" s="7" t="s">
        <v>81</v>
      </c>
      <c r="D8" s="25"/>
      <c r="E8" s="7">
        <v>45</v>
      </c>
      <c r="F8" s="7">
        <f t="shared" si="0"/>
        <v>50</v>
      </c>
      <c r="G8" s="15">
        <v>5</v>
      </c>
      <c r="H8" s="15"/>
      <c r="I8" s="15">
        <v>20</v>
      </c>
      <c r="J8" s="15">
        <v>20</v>
      </c>
      <c r="K8" s="15">
        <v>5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2">
        <f t="shared" si="1"/>
        <v>50</v>
      </c>
      <c r="BM8" s="18"/>
      <c r="BN8" s="18"/>
      <c r="BO8" s="19"/>
      <c r="BP8" s="19">
        <v>5</v>
      </c>
      <c r="BQ8" s="19"/>
      <c r="BR8" s="19"/>
      <c r="BS8" s="19"/>
      <c r="BT8" s="19"/>
      <c r="BU8" s="19"/>
      <c r="BV8" s="19"/>
      <c r="BW8" s="19"/>
      <c r="BX8" s="19"/>
      <c r="BY8" s="19"/>
    </row>
    <row r="9" spans="1:77" ht="20.100000000000001" customHeight="1">
      <c r="A9" s="8" t="s">
        <v>92</v>
      </c>
      <c r="B9" s="8" t="s">
        <v>93</v>
      </c>
      <c r="C9" s="7" t="s">
        <v>94</v>
      </c>
      <c r="D9" s="25"/>
      <c r="E9" s="7">
        <v>40</v>
      </c>
      <c r="F9" s="7">
        <f t="shared" si="0"/>
        <v>22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>
        <v>1</v>
      </c>
      <c r="AV9" s="15"/>
      <c r="AW9" s="15"/>
      <c r="AX9" s="15"/>
      <c r="AY9" s="15"/>
      <c r="AZ9" s="15"/>
      <c r="BA9" s="15"/>
      <c r="BB9" s="15"/>
      <c r="BC9" s="15"/>
      <c r="BD9" s="15">
        <v>1</v>
      </c>
      <c r="BE9" s="15">
        <v>20</v>
      </c>
      <c r="BF9" s="15"/>
      <c r="BG9" s="15"/>
      <c r="BH9" s="15"/>
      <c r="BI9" s="15"/>
      <c r="BJ9" s="15"/>
      <c r="BK9" s="15"/>
      <c r="BL9" s="2">
        <f t="shared" si="1"/>
        <v>22</v>
      </c>
      <c r="BM9" s="18"/>
      <c r="BN9" s="18"/>
      <c r="BO9" s="19"/>
      <c r="BP9" s="19"/>
      <c r="BQ9" s="19"/>
      <c r="BR9" s="19"/>
      <c r="BS9" s="19"/>
      <c r="BT9" s="19"/>
      <c r="BU9" s="19">
        <v>2</v>
      </c>
      <c r="BV9" s="19"/>
      <c r="BW9" s="19"/>
      <c r="BX9" s="19"/>
      <c r="BY9" s="19">
        <v>1</v>
      </c>
    </row>
    <row r="10" spans="1:77" ht="20.100000000000001" customHeight="1">
      <c r="A10" s="8" t="s">
        <v>95</v>
      </c>
      <c r="B10" s="8" t="s">
        <v>96</v>
      </c>
      <c r="C10" s="7" t="s">
        <v>94</v>
      </c>
      <c r="D10" s="25"/>
      <c r="E10" s="7">
        <v>41</v>
      </c>
      <c r="F10" s="7">
        <f t="shared" si="0"/>
        <v>30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>
        <v>20</v>
      </c>
      <c r="BG10" s="15"/>
      <c r="BH10" s="15"/>
      <c r="BI10" s="15">
        <v>10</v>
      </c>
      <c r="BJ10" s="15"/>
      <c r="BK10" s="15"/>
      <c r="BL10" s="2">
        <f t="shared" si="1"/>
        <v>30</v>
      </c>
      <c r="BM10" s="18"/>
      <c r="BN10" s="18"/>
      <c r="BO10" s="19"/>
      <c r="BP10" s="19"/>
      <c r="BQ10" s="19"/>
      <c r="BR10" s="19"/>
      <c r="BS10" s="19"/>
      <c r="BT10" s="19"/>
      <c r="BU10" s="19">
        <v>3</v>
      </c>
      <c r="BV10" s="19"/>
      <c r="BW10" s="19"/>
      <c r="BX10" s="19">
        <v>3</v>
      </c>
      <c r="BY10" s="19"/>
    </row>
    <row r="11" spans="1:77" ht="20.100000000000001" customHeight="1">
      <c r="A11" s="8" t="s">
        <v>97</v>
      </c>
      <c r="B11" s="8" t="s">
        <v>98</v>
      </c>
      <c r="C11" s="7" t="s">
        <v>94</v>
      </c>
      <c r="D11" s="25"/>
      <c r="E11" s="7">
        <v>42</v>
      </c>
      <c r="F11" s="7">
        <f t="shared" si="0"/>
        <v>39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>
        <v>19</v>
      </c>
      <c r="BE11" s="15"/>
      <c r="BF11" s="15"/>
      <c r="BG11" s="15"/>
      <c r="BH11" s="15"/>
      <c r="BI11" s="15"/>
      <c r="BJ11" s="15"/>
      <c r="BK11" s="15">
        <v>20</v>
      </c>
      <c r="BL11" s="2">
        <f t="shared" si="1"/>
        <v>39</v>
      </c>
      <c r="BM11" s="18"/>
      <c r="BN11" s="18"/>
      <c r="BO11" s="19"/>
      <c r="BP11" s="19"/>
      <c r="BQ11" s="19"/>
      <c r="BR11" s="19"/>
      <c r="BS11" s="19"/>
      <c r="BT11" s="19"/>
      <c r="BU11" s="19">
        <v>5</v>
      </c>
      <c r="BV11" s="19"/>
      <c r="BW11" s="19"/>
      <c r="BX11" s="19"/>
      <c r="BY11" s="19"/>
    </row>
    <row r="12" spans="1:77" ht="20.100000000000001" customHeight="1">
      <c r="A12" s="8" t="s">
        <v>99</v>
      </c>
      <c r="B12" s="8" t="s">
        <v>100</v>
      </c>
      <c r="C12" s="7" t="s">
        <v>94</v>
      </c>
      <c r="D12" s="25"/>
      <c r="E12" s="7">
        <v>43</v>
      </c>
      <c r="F12" s="7">
        <f t="shared" si="0"/>
        <v>42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>
        <v>2</v>
      </c>
      <c r="AV12" s="15"/>
      <c r="AW12" s="15"/>
      <c r="AX12" s="15"/>
      <c r="AY12" s="15"/>
      <c r="AZ12" s="15"/>
      <c r="BA12" s="15"/>
      <c r="BB12" s="15"/>
      <c r="BC12" s="15">
        <v>20</v>
      </c>
      <c r="BD12" s="15"/>
      <c r="BE12" s="15"/>
      <c r="BF12" s="15"/>
      <c r="BG12" s="15"/>
      <c r="BH12" s="15"/>
      <c r="BI12" s="15"/>
      <c r="BJ12" s="15">
        <v>20</v>
      </c>
      <c r="BK12" s="15"/>
      <c r="BL12" s="2">
        <f t="shared" si="1"/>
        <v>42</v>
      </c>
      <c r="BM12" s="18"/>
      <c r="BN12" s="18"/>
      <c r="BO12" s="19"/>
      <c r="BP12" s="19"/>
      <c r="BQ12" s="19"/>
      <c r="BR12" s="19"/>
      <c r="BS12" s="19"/>
      <c r="BT12" s="19"/>
      <c r="BU12" s="19">
        <v>4</v>
      </c>
      <c r="BV12" s="19"/>
      <c r="BW12" s="19"/>
      <c r="BX12" s="19"/>
      <c r="BY12" s="19"/>
    </row>
    <row r="13" spans="1:77" ht="20.100000000000001" customHeight="1">
      <c r="A13" s="8" t="s">
        <v>101</v>
      </c>
      <c r="B13" s="8" t="s">
        <v>102</v>
      </c>
      <c r="C13" s="7" t="s">
        <v>94</v>
      </c>
      <c r="D13" s="25"/>
      <c r="E13" s="7">
        <v>44</v>
      </c>
      <c r="F13" s="7">
        <f t="shared" si="0"/>
        <v>28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>
        <v>20</v>
      </c>
      <c r="AP13" s="15"/>
      <c r="AQ13" s="15"/>
      <c r="AR13" s="15"/>
      <c r="AS13" s="15"/>
      <c r="AT13" s="15"/>
      <c r="AU13" s="15">
        <v>8</v>
      </c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2">
        <f t="shared" si="1"/>
        <v>28</v>
      </c>
      <c r="BM13" s="18"/>
      <c r="BN13" s="18"/>
      <c r="BO13" s="19"/>
      <c r="BP13" s="19"/>
      <c r="BQ13" s="19"/>
      <c r="BR13" s="19"/>
      <c r="BS13" s="19"/>
      <c r="BT13" s="19"/>
      <c r="BU13" s="19">
        <v>5</v>
      </c>
      <c r="BV13" s="19"/>
      <c r="BW13" s="19"/>
      <c r="BX13" s="19"/>
      <c r="BY13" s="19"/>
    </row>
    <row r="14" spans="1:77" ht="20.100000000000001" customHeight="1">
      <c r="A14" s="8" t="s">
        <v>103</v>
      </c>
      <c r="B14" s="8" t="s">
        <v>104</v>
      </c>
      <c r="C14" s="7" t="s">
        <v>94</v>
      </c>
      <c r="D14" s="25"/>
      <c r="E14" s="7">
        <v>45</v>
      </c>
      <c r="F14" s="7">
        <f t="shared" si="0"/>
        <v>59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>
        <v>9</v>
      </c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>
        <v>20</v>
      </c>
      <c r="BH14" s="15">
        <v>20</v>
      </c>
      <c r="BI14" s="15">
        <v>10</v>
      </c>
      <c r="BJ14" s="15"/>
      <c r="BK14" s="15"/>
      <c r="BL14" s="2">
        <f t="shared" si="1"/>
        <v>59</v>
      </c>
      <c r="BM14" s="18"/>
      <c r="BN14" s="18"/>
      <c r="BO14" s="19"/>
      <c r="BP14" s="19"/>
      <c r="BQ14" s="19"/>
      <c r="BR14" s="19"/>
      <c r="BS14" s="19"/>
      <c r="BT14" s="19"/>
      <c r="BU14" s="19">
        <v>1</v>
      </c>
      <c r="BV14" s="19"/>
      <c r="BW14" s="19"/>
      <c r="BX14" s="19"/>
      <c r="BY14" s="19"/>
    </row>
    <row r="15" spans="1:77" ht="20.100000000000001" customHeight="1">
      <c r="A15" s="8" t="s">
        <v>105</v>
      </c>
      <c r="B15" s="8" t="s">
        <v>106</v>
      </c>
      <c r="C15" s="7" t="s">
        <v>107</v>
      </c>
      <c r="D15" s="25"/>
      <c r="E15" s="7">
        <v>40</v>
      </c>
      <c r="F15" s="7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2">
        <f t="shared" si="1"/>
        <v>0</v>
      </c>
      <c r="BM15" s="18"/>
      <c r="BN15" s="18">
        <v>20</v>
      </c>
      <c r="BO15" s="19"/>
      <c r="BP15" s="19"/>
      <c r="BQ15" s="19"/>
      <c r="BR15" s="19"/>
      <c r="BS15" s="19"/>
      <c r="BT15" s="19">
        <v>3</v>
      </c>
      <c r="BU15" s="19"/>
      <c r="BV15" s="19"/>
      <c r="BW15" s="19"/>
      <c r="BX15" s="19"/>
      <c r="BY15" s="19"/>
    </row>
    <row r="16" spans="1:77" ht="20.100000000000001" customHeight="1">
      <c r="A16" s="8" t="s">
        <v>108</v>
      </c>
      <c r="B16" s="8" t="s">
        <v>109</v>
      </c>
      <c r="C16" s="7" t="s">
        <v>107</v>
      </c>
      <c r="D16" s="25"/>
      <c r="E16" s="7">
        <v>41</v>
      </c>
      <c r="F16" s="7">
        <f t="shared" si="0"/>
        <v>20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>
        <v>20</v>
      </c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2">
        <f t="shared" si="1"/>
        <v>20</v>
      </c>
      <c r="BM16" s="18"/>
      <c r="BN16" s="18"/>
      <c r="BO16" s="19"/>
      <c r="BP16" s="19"/>
      <c r="BQ16" s="19"/>
      <c r="BR16" s="19"/>
      <c r="BS16" s="19"/>
      <c r="BT16" s="19">
        <v>9</v>
      </c>
      <c r="BU16" s="19"/>
      <c r="BV16" s="19">
        <v>5</v>
      </c>
      <c r="BW16" s="19"/>
      <c r="BX16" s="19"/>
      <c r="BY16" s="19"/>
    </row>
    <row r="17" spans="1:77" ht="20.100000000000001" customHeight="1">
      <c r="A17" s="8" t="s">
        <v>110</v>
      </c>
      <c r="B17" s="8" t="s">
        <v>111</v>
      </c>
      <c r="C17" s="7" t="s">
        <v>107</v>
      </c>
      <c r="D17" s="25"/>
      <c r="E17" s="7">
        <v>42</v>
      </c>
      <c r="F17" s="7">
        <f t="shared" si="0"/>
        <v>41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>
        <v>1</v>
      </c>
      <c r="AW17" s="15"/>
      <c r="AX17" s="15"/>
      <c r="AY17" s="15"/>
      <c r="AZ17" s="15"/>
      <c r="BA17" s="15">
        <v>20</v>
      </c>
      <c r="BB17" s="15">
        <v>20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2">
        <f t="shared" si="1"/>
        <v>41</v>
      </c>
      <c r="BM17" s="18"/>
      <c r="BN17" s="18"/>
      <c r="BO17" s="19"/>
      <c r="BP17" s="19"/>
      <c r="BQ17" s="19"/>
      <c r="BR17" s="19"/>
      <c r="BS17" s="19"/>
      <c r="BT17" s="19">
        <v>3</v>
      </c>
      <c r="BU17" s="19"/>
      <c r="BV17" s="19"/>
      <c r="BW17" s="19"/>
      <c r="BX17" s="19"/>
      <c r="BY17" s="19"/>
    </row>
    <row r="18" spans="1:77" ht="20.100000000000001" customHeight="1">
      <c r="A18" s="8" t="s">
        <v>112</v>
      </c>
      <c r="B18" s="8" t="s">
        <v>113</v>
      </c>
      <c r="C18" s="7" t="s">
        <v>107</v>
      </c>
      <c r="D18" s="25"/>
      <c r="E18" s="7">
        <v>43</v>
      </c>
      <c r="F18" s="7">
        <f t="shared" si="0"/>
        <v>40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>
        <v>20</v>
      </c>
      <c r="AS18" s="15"/>
      <c r="AT18" s="15"/>
      <c r="AU18" s="15"/>
      <c r="AV18" s="15"/>
      <c r="AW18" s="15"/>
      <c r="AX18" s="15">
        <v>20</v>
      </c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2">
        <f t="shared" si="1"/>
        <v>40</v>
      </c>
      <c r="BM18" s="18"/>
      <c r="BN18" s="18"/>
      <c r="BO18" s="19"/>
      <c r="BP18" s="19"/>
      <c r="BQ18" s="19"/>
      <c r="BR18" s="19"/>
      <c r="BS18" s="19"/>
      <c r="BT18" s="19">
        <v>5</v>
      </c>
      <c r="BU18" s="19"/>
      <c r="BV18" s="19"/>
      <c r="BW18" s="19"/>
      <c r="BX18" s="19"/>
      <c r="BY18" s="19"/>
    </row>
    <row r="19" spans="1:77" ht="20.100000000000001" customHeight="1">
      <c r="A19" s="8" t="s">
        <v>114</v>
      </c>
      <c r="B19" s="8" t="s">
        <v>115</v>
      </c>
      <c r="C19" s="7" t="s">
        <v>107</v>
      </c>
      <c r="D19" s="25"/>
      <c r="E19" s="7">
        <v>44</v>
      </c>
      <c r="F19" s="7">
        <f t="shared" si="0"/>
        <v>33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>
        <v>20</v>
      </c>
      <c r="AU19" s="15"/>
      <c r="AV19" s="15">
        <v>13</v>
      </c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2">
        <f t="shared" si="1"/>
        <v>33</v>
      </c>
      <c r="BM19" s="18"/>
      <c r="BN19" s="18"/>
      <c r="BO19" s="19"/>
      <c r="BP19" s="19"/>
      <c r="BQ19" s="19"/>
      <c r="BR19" s="19"/>
      <c r="BS19" s="19"/>
      <c r="BT19" s="19"/>
      <c r="BU19" s="19"/>
      <c r="BV19" s="19">
        <v>1</v>
      </c>
      <c r="BW19" s="19"/>
      <c r="BX19" s="19"/>
      <c r="BY19" s="19"/>
    </row>
    <row r="20" spans="1:77" ht="20.100000000000001" customHeight="1">
      <c r="A20" s="8" t="s">
        <v>116</v>
      </c>
      <c r="B20" s="8" t="s">
        <v>117</v>
      </c>
      <c r="C20" s="7" t="s">
        <v>107</v>
      </c>
      <c r="D20" s="25"/>
      <c r="E20" s="7">
        <v>45</v>
      </c>
      <c r="F20" s="7">
        <f t="shared" si="0"/>
        <v>46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>
        <v>6</v>
      </c>
      <c r="AW20" s="15">
        <v>20</v>
      </c>
      <c r="AX20" s="15"/>
      <c r="AY20" s="15"/>
      <c r="AZ20" s="15">
        <v>20</v>
      </c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2">
        <f t="shared" si="1"/>
        <v>46</v>
      </c>
      <c r="BM20" s="18"/>
      <c r="BN20" s="18"/>
      <c r="BO20" s="19"/>
      <c r="BP20" s="19"/>
      <c r="BQ20" s="19"/>
      <c r="BR20" s="19"/>
      <c r="BS20" s="19"/>
      <c r="BT20" s="19"/>
      <c r="BU20" s="19"/>
      <c r="BV20" s="19">
        <v>4</v>
      </c>
      <c r="BW20" s="19"/>
      <c r="BX20" s="19"/>
      <c r="BY20" s="19"/>
    </row>
    <row r="21" spans="1:77" ht="20.100000000000001" customHeight="1">
      <c r="A21" s="8" t="s">
        <v>118</v>
      </c>
      <c r="B21" s="8" t="s">
        <v>119</v>
      </c>
      <c r="C21" s="7" t="s">
        <v>120</v>
      </c>
      <c r="D21" s="25"/>
      <c r="E21" s="7">
        <v>40</v>
      </c>
      <c r="F21" s="7">
        <f t="shared" si="0"/>
        <v>20</v>
      </c>
      <c r="G21" s="15"/>
      <c r="H21" s="15"/>
      <c r="I21" s="15"/>
      <c r="J21" s="15"/>
      <c r="K21" s="15"/>
      <c r="L21" s="15"/>
      <c r="M21" s="15"/>
      <c r="N21" s="15"/>
      <c r="O21" s="15"/>
      <c r="P21" s="15">
        <v>20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2">
        <f t="shared" si="1"/>
        <v>20</v>
      </c>
      <c r="BM21" s="18"/>
      <c r="BN21" s="18"/>
      <c r="BO21" s="19"/>
      <c r="BP21" s="19"/>
      <c r="BQ21" s="19"/>
      <c r="BR21" s="19">
        <v>13</v>
      </c>
      <c r="BS21" s="19"/>
      <c r="BT21" s="19"/>
      <c r="BU21" s="19"/>
      <c r="BV21" s="19">
        <v>3</v>
      </c>
      <c r="BW21" s="19"/>
      <c r="BX21" s="19"/>
      <c r="BY21" s="19"/>
    </row>
    <row r="22" spans="1:77" ht="20.100000000000001" customHeight="1">
      <c r="A22" s="8" t="s">
        <v>121</v>
      </c>
      <c r="B22" s="8" t="s">
        <v>122</v>
      </c>
      <c r="C22" s="7" t="s">
        <v>120</v>
      </c>
      <c r="D22" s="25"/>
      <c r="E22" s="7">
        <v>41</v>
      </c>
      <c r="F22" s="7">
        <f t="shared" si="0"/>
        <v>35</v>
      </c>
      <c r="G22" s="15"/>
      <c r="H22" s="15"/>
      <c r="I22" s="15"/>
      <c r="J22" s="15"/>
      <c r="K22" s="15"/>
      <c r="L22" s="15"/>
      <c r="M22" s="15">
        <v>15</v>
      </c>
      <c r="N22" s="15"/>
      <c r="O22" s="15">
        <v>20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2">
        <f t="shared" si="1"/>
        <v>35</v>
      </c>
      <c r="BM22" s="18"/>
      <c r="BN22" s="18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</row>
    <row r="23" spans="1:77" ht="20.100000000000001" customHeight="1">
      <c r="A23" s="8" t="s">
        <v>123</v>
      </c>
      <c r="B23" s="8" t="s">
        <v>124</v>
      </c>
      <c r="C23" s="7" t="s">
        <v>120</v>
      </c>
      <c r="D23" s="25"/>
      <c r="E23" s="7">
        <v>42</v>
      </c>
      <c r="F23" s="7">
        <f t="shared" si="0"/>
        <v>45</v>
      </c>
      <c r="G23" s="15"/>
      <c r="H23" s="15"/>
      <c r="I23" s="15"/>
      <c r="J23" s="15"/>
      <c r="K23" s="15"/>
      <c r="L23" s="15">
        <v>20</v>
      </c>
      <c r="M23" s="15">
        <v>5</v>
      </c>
      <c r="N23" s="15">
        <v>20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2">
        <f t="shared" si="1"/>
        <v>45</v>
      </c>
      <c r="BM23" s="18"/>
      <c r="BN23" s="18"/>
      <c r="BO23" s="19"/>
      <c r="BP23" s="19"/>
      <c r="BQ23" s="19"/>
      <c r="BR23" s="19">
        <v>2</v>
      </c>
      <c r="BS23" s="19"/>
      <c r="BT23" s="19"/>
      <c r="BU23" s="19"/>
      <c r="BV23" s="19"/>
      <c r="BW23" s="19"/>
      <c r="BX23" s="19">
        <v>1</v>
      </c>
      <c r="BY23" s="19"/>
    </row>
    <row r="24" spans="1:77" ht="20.100000000000001" customHeight="1">
      <c r="A24" s="8" t="s">
        <v>125</v>
      </c>
      <c r="B24" s="8" t="s">
        <v>126</v>
      </c>
      <c r="C24" s="7" t="s">
        <v>120</v>
      </c>
      <c r="D24" s="25"/>
      <c r="E24" s="7">
        <v>43</v>
      </c>
      <c r="F24" s="7">
        <f t="shared" si="0"/>
        <v>40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20</v>
      </c>
      <c r="V24" s="15">
        <v>20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2">
        <f t="shared" si="1"/>
        <v>40</v>
      </c>
      <c r="BM24" s="18"/>
      <c r="BN24" s="18"/>
      <c r="BO24" s="19"/>
      <c r="BP24" s="19"/>
      <c r="BQ24" s="19"/>
      <c r="BR24" s="19">
        <v>2</v>
      </c>
      <c r="BS24" s="19"/>
      <c r="BT24" s="19"/>
      <c r="BU24" s="19"/>
      <c r="BV24" s="19">
        <v>2</v>
      </c>
      <c r="BW24" s="19"/>
      <c r="BX24" s="19"/>
      <c r="BY24" s="19"/>
    </row>
    <row r="25" spans="1:77" ht="20.100000000000001" customHeight="1">
      <c r="A25" s="8" t="s">
        <v>127</v>
      </c>
      <c r="B25" s="8" t="s">
        <v>128</v>
      </c>
      <c r="C25" s="7" t="s">
        <v>120</v>
      </c>
      <c r="D25" s="25"/>
      <c r="E25" s="7">
        <v>44</v>
      </c>
      <c r="F25" s="7">
        <f t="shared" si="0"/>
        <v>20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>
        <v>20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2">
        <f t="shared" si="1"/>
        <v>20</v>
      </c>
      <c r="BM25" s="18"/>
      <c r="BN25" s="18"/>
      <c r="BO25" s="19"/>
      <c r="BP25" s="19"/>
      <c r="BQ25" s="19">
        <v>8</v>
      </c>
      <c r="BR25" s="19"/>
      <c r="BS25" s="19"/>
      <c r="BT25" s="19"/>
      <c r="BU25" s="19"/>
      <c r="BV25" s="19">
        <v>3</v>
      </c>
      <c r="BW25" s="19"/>
      <c r="BX25" s="19"/>
      <c r="BY25" s="19"/>
    </row>
    <row r="26" spans="1:77" ht="20.100000000000001" customHeight="1">
      <c r="A26" s="8" t="s">
        <v>129</v>
      </c>
      <c r="B26" s="8" t="s">
        <v>130</v>
      </c>
      <c r="C26" s="7" t="s">
        <v>120</v>
      </c>
      <c r="D26" s="25"/>
      <c r="E26" s="7">
        <v>45</v>
      </c>
      <c r="F26" s="7">
        <f t="shared" si="0"/>
        <v>40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>
        <v>20</v>
      </c>
      <c r="R26" s="15"/>
      <c r="S26" s="15">
        <v>20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2">
        <f t="shared" si="1"/>
        <v>40</v>
      </c>
      <c r="BM26" s="18"/>
      <c r="BN26" s="18"/>
      <c r="BO26" s="19"/>
      <c r="BP26" s="19"/>
      <c r="BQ26" s="19"/>
      <c r="BR26" s="19">
        <v>3</v>
      </c>
      <c r="BS26" s="19"/>
      <c r="BT26" s="19"/>
      <c r="BU26" s="19"/>
      <c r="BV26" s="19">
        <v>2</v>
      </c>
      <c r="BW26" s="19"/>
      <c r="BX26" s="19"/>
      <c r="BY26" s="19"/>
    </row>
    <row r="27" spans="1:77" ht="20.100000000000001" customHeight="1">
      <c r="A27" s="8" t="s">
        <v>131</v>
      </c>
      <c r="B27" s="8" t="s">
        <v>132</v>
      </c>
      <c r="C27" s="7" t="s">
        <v>133</v>
      </c>
      <c r="D27" s="25"/>
      <c r="E27" s="7">
        <v>40</v>
      </c>
      <c r="F27" s="7">
        <f t="shared" si="0"/>
        <v>35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>
        <v>20</v>
      </c>
      <c r="AD27" s="15"/>
      <c r="AE27" s="15"/>
      <c r="AF27" s="15"/>
      <c r="AG27" s="15"/>
      <c r="AH27" s="15">
        <v>15</v>
      </c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2">
        <f t="shared" si="1"/>
        <v>35</v>
      </c>
      <c r="BM27" s="18"/>
      <c r="BN27" s="18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</row>
    <row r="28" spans="1:77" ht="20.100000000000001" customHeight="1">
      <c r="A28" s="8" t="s">
        <v>134</v>
      </c>
      <c r="B28" s="8" t="s">
        <v>135</v>
      </c>
      <c r="C28" s="7" t="s">
        <v>133</v>
      </c>
      <c r="D28" s="25"/>
      <c r="E28" s="7">
        <v>41</v>
      </c>
      <c r="F28" s="7">
        <f t="shared" si="0"/>
        <v>20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>
        <v>20</v>
      </c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2">
        <f t="shared" si="1"/>
        <v>20</v>
      </c>
      <c r="BM28" s="18"/>
      <c r="BN28" s="18"/>
      <c r="BO28" s="19"/>
      <c r="BP28" s="19"/>
      <c r="BQ28" s="19"/>
      <c r="BR28" s="19"/>
      <c r="BS28" s="19">
        <v>13</v>
      </c>
      <c r="BT28" s="19"/>
      <c r="BU28" s="19"/>
      <c r="BV28" s="19"/>
      <c r="BW28" s="19"/>
      <c r="BX28" s="19"/>
      <c r="BY28" s="19"/>
    </row>
    <row r="29" spans="1:77" ht="20.100000000000001" customHeight="1">
      <c r="A29" s="8" t="s">
        <v>136</v>
      </c>
      <c r="B29" s="8" t="s">
        <v>137</v>
      </c>
      <c r="C29" s="7" t="s">
        <v>133</v>
      </c>
      <c r="D29" s="25"/>
      <c r="E29" s="7">
        <v>42</v>
      </c>
      <c r="F29" s="7">
        <f t="shared" si="0"/>
        <v>40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>
        <v>20</v>
      </c>
      <c r="AC29" s="15"/>
      <c r="AD29" s="15">
        <v>20</v>
      </c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2">
        <f t="shared" si="1"/>
        <v>40</v>
      </c>
      <c r="BM29" s="18"/>
      <c r="BN29" s="18"/>
      <c r="BO29" s="19"/>
      <c r="BP29" s="19"/>
      <c r="BQ29" s="19"/>
      <c r="BR29" s="19"/>
      <c r="BS29" s="19">
        <v>4</v>
      </c>
      <c r="BT29" s="19"/>
      <c r="BU29" s="19"/>
      <c r="BV29" s="19"/>
      <c r="BW29" s="19"/>
      <c r="BX29" s="19"/>
      <c r="BY29" s="19"/>
    </row>
    <row r="30" spans="1:77" ht="20.100000000000001" customHeight="1">
      <c r="A30" s="8" t="s">
        <v>138</v>
      </c>
      <c r="B30" s="8" t="s">
        <v>139</v>
      </c>
      <c r="C30" s="7" t="s">
        <v>133</v>
      </c>
      <c r="D30" s="25"/>
      <c r="E30" s="7">
        <v>43</v>
      </c>
      <c r="F30" s="7">
        <f t="shared" si="0"/>
        <v>40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>
        <v>20</v>
      </c>
      <c r="AM30" s="15"/>
      <c r="AN30" s="15"/>
      <c r="AO30" s="15"/>
      <c r="AP30" s="15">
        <v>20</v>
      </c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2">
        <f t="shared" si="1"/>
        <v>40</v>
      </c>
      <c r="BM30" s="18"/>
      <c r="BN30" s="18"/>
      <c r="BO30" s="19"/>
      <c r="BP30" s="19"/>
      <c r="BQ30" s="19">
        <v>8</v>
      </c>
      <c r="BR30" s="19"/>
      <c r="BS30" s="19"/>
      <c r="BT30" s="19"/>
      <c r="BU30" s="19"/>
      <c r="BV30" s="19"/>
      <c r="BW30" s="19"/>
      <c r="BX30" s="19"/>
      <c r="BY30" s="19"/>
    </row>
    <row r="31" spans="1:77" ht="20.100000000000001" customHeight="1">
      <c r="A31" s="8" t="s">
        <v>140</v>
      </c>
      <c r="B31" s="8" t="s">
        <v>141</v>
      </c>
      <c r="C31" s="7" t="s">
        <v>133</v>
      </c>
      <c r="D31" s="25"/>
      <c r="E31" s="7">
        <v>44</v>
      </c>
      <c r="F31" s="7">
        <f t="shared" si="0"/>
        <v>25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>
        <v>5</v>
      </c>
      <c r="AI31" s="15"/>
      <c r="AJ31" s="15"/>
      <c r="AK31" s="15"/>
      <c r="AL31" s="15"/>
      <c r="AM31" s="15"/>
      <c r="AN31" s="15"/>
      <c r="AO31" s="15"/>
      <c r="AP31" s="15"/>
      <c r="AQ31" s="15">
        <v>20</v>
      </c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2">
        <f t="shared" si="1"/>
        <v>25</v>
      </c>
      <c r="BM31" s="18"/>
      <c r="BN31" s="18"/>
      <c r="BO31" s="19">
        <v>2</v>
      </c>
      <c r="BP31" s="19"/>
      <c r="BQ31" s="19"/>
      <c r="BR31" s="19"/>
      <c r="BS31" s="19">
        <v>1</v>
      </c>
      <c r="BT31" s="19"/>
      <c r="BU31" s="19"/>
      <c r="BV31" s="19"/>
      <c r="BW31" s="19"/>
      <c r="BX31" s="19">
        <v>6</v>
      </c>
      <c r="BY31" s="19"/>
    </row>
    <row r="32" spans="1:77" ht="20.100000000000001" customHeight="1">
      <c r="A32" s="8" t="s">
        <v>142</v>
      </c>
      <c r="B32" s="8" t="s">
        <v>143</v>
      </c>
      <c r="C32" s="7" t="s">
        <v>133</v>
      </c>
      <c r="D32" s="25"/>
      <c r="E32" s="7">
        <v>45</v>
      </c>
      <c r="F32" s="7">
        <f t="shared" si="0"/>
        <v>20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>
        <v>20</v>
      </c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2">
        <f t="shared" si="1"/>
        <v>20</v>
      </c>
      <c r="BM32" s="18"/>
      <c r="BN32" s="18"/>
      <c r="BO32" s="19">
        <v>18</v>
      </c>
      <c r="BP32" s="19"/>
      <c r="BQ32" s="19"/>
      <c r="BR32" s="19"/>
      <c r="BS32" s="19">
        <v>2</v>
      </c>
      <c r="BT32" s="19"/>
      <c r="BU32" s="19"/>
      <c r="BV32" s="19"/>
      <c r="BW32" s="19"/>
      <c r="BX32" s="19">
        <v>2</v>
      </c>
      <c r="BY32" s="19">
        <v>1</v>
      </c>
    </row>
    <row r="33" spans="1:77" ht="20.100000000000001" customHeight="1">
      <c r="A33" s="8" t="s">
        <v>144</v>
      </c>
      <c r="B33" s="8" t="s">
        <v>145</v>
      </c>
      <c r="C33" s="7" t="s">
        <v>146</v>
      </c>
      <c r="D33" s="25"/>
      <c r="E33" s="7">
        <v>40</v>
      </c>
      <c r="F33" s="7">
        <f t="shared" si="0"/>
        <v>35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>
        <v>20</v>
      </c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>
        <v>15</v>
      </c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2">
        <f t="shared" si="1"/>
        <v>35</v>
      </c>
      <c r="BM33" s="18"/>
      <c r="BN33" s="18"/>
      <c r="BO33" s="19"/>
      <c r="BP33" s="19"/>
      <c r="BQ33" s="19"/>
      <c r="BR33" s="19"/>
      <c r="BS33" s="19"/>
      <c r="BT33" s="19"/>
      <c r="BU33" s="19"/>
      <c r="BV33" s="19"/>
      <c r="BW33" s="19">
        <v>1</v>
      </c>
      <c r="BX33" s="19"/>
      <c r="BY33" s="19"/>
    </row>
    <row r="34" spans="1:77" ht="20.100000000000001" customHeight="1">
      <c r="A34" s="8" t="s">
        <v>147</v>
      </c>
      <c r="B34" s="8" t="s">
        <v>148</v>
      </c>
      <c r="C34" s="7" t="s">
        <v>146</v>
      </c>
      <c r="D34" s="25"/>
      <c r="E34" s="7">
        <v>41</v>
      </c>
      <c r="F34" s="7">
        <f t="shared" si="0"/>
        <v>26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>
        <v>20</v>
      </c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>
        <v>1</v>
      </c>
      <c r="AK34" s="15">
        <v>5</v>
      </c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2">
        <f t="shared" si="1"/>
        <v>26</v>
      </c>
      <c r="BM34" s="18"/>
      <c r="BN34" s="18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>
        <v>1</v>
      </c>
    </row>
    <row r="35" spans="1:77" ht="20.100000000000001" customHeight="1">
      <c r="A35" s="8" t="s">
        <v>149</v>
      </c>
      <c r="B35" s="8" t="s">
        <v>150</v>
      </c>
      <c r="C35" s="7" t="s">
        <v>146</v>
      </c>
      <c r="D35" s="25"/>
      <c r="E35" s="7">
        <v>42</v>
      </c>
      <c r="F35" s="7">
        <f t="shared" si="0"/>
        <v>39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>
        <v>20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>
        <v>19</v>
      </c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2">
        <f t="shared" si="1"/>
        <v>39</v>
      </c>
      <c r="BM35" s="18"/>
      <c r="BN35" s="18"/>
      <c r="BO35" s="19"/>
      <c r="BP35" s="19"/>
      <c r="BQ35" s="19"/>
      <c r="BR35" s="19"/>
      <c r="BS35" s="19"/>
      <c r="BT35" s="19"/>
      <c r="BU35" s="19"/>
      <c r="BV35" s="19"/>
      <c r="BW35" s="19">
        <v>5</v>
      </c>
      <c r="BX35" s="19"/>
      <c r="BY35" s="19">
        <v>1</v>
      </c>
    </row>
    <row r="36" spans="1:77" ht="20.100000000000001" customHeight="1">
      <c r="A36" s="8" t="s">
        <v>151</v>
      </c>
      <c r="B36" s="9" t="s">
        <v>152</v>
      </c>
      <c r="C36" s="7" t="s">
        <v>146</v>
      </c>
      <c r="D36" s="25"/>
      <c r="E36" s="7">
        <v>43</v>
      </c>
      <c r="F36" s="7">
        <f t="shared" si="0"/>
        <v>40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>
        <v>20</v>
      </c>
      <c r="AF36" s="15">
        <v>20</v>
      </c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2">
        <f t="shared" si="1"/>
        <v>40</v>
      </c>
      <c r="BM36" s="18"/>
      <c r="BN36" s="18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>
        <v>2</v>
      </c>
    </row>
    <row r="37" spans="1:77" ht="20.100000000000001" customHeight="1">
      <c r="A37" s="8" t="s">
        <v>153</v>
      </c>
      <c r="B37" s="9" t="s">
        <v>154</v>
      </c>
      <c r="C37" s="7" t="s">
        <v>146</v>
      </c>
      <c r="D37" s="25"/>
      <c r="E37" s="7">
        <v>44</v>
      </c>
      <c r="F37" s="7">
        <f t="shared" si="0"/>
        <v>20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>
        <v>20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2">
        <f t="shared" si="1"/>
        <v>20</v>
      </c>
      <c r="BM37" s="18"/>
      <c r="BN37" s="18"/>
      <c r="BO37" s="19"/>
      <c r="BP37" s="19"/>
      <c r="BQ37" s="19"/>
      <c r="BR37" s="19"/>
      <c r="BS37" s="19"/>
      <c r="BT37" s="19"/>
      <c r="BU37" s="19"/>
      <c r="BV37" s="19"/>
      <c r="BW37" s="19">
        <v>2</v>
      </c>
      <c r="BX37" s="19"/>
      <c r="BY37" s="19">
        <v>10</v>
      </c>
    </row>
    <row r="38" spans="1:77" ht="20.100000000000001" customHeight="1">
      <c r="A38" s="10" t="s">
        <v>155</v>
      </c>
      <c r="B38" s="11" t="s">
        <v>156</v>
      </c>
      <c r="C38" s="7" t="s">
        <v>146</v>
      </c>
      <c r="D38" s="25"/>
      <c r="E38" s="7">
        <v>45</v>
      </c>
      <c r="F38" s="7">
        <f t="shared" si="0"/>
        <v>40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>
        <v>20</v>
      </c>
      <c r="AJ38" s="15"/>
      <c r="AK38" s="15"/>
      <c r="AL38" s="15"/>
      <c r="AM38" s="15"/>
      <c r="AN38" s="15"/>
      <c r="AO38" s="15"/>
      <c r="AP38" s="15"/>
      <c r="AQ38" s="15"/>
      <c r="AR38" s="15"/>
      <c r="AS38" s="15">
        <v>20</v>
      </c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2">
        <f t="shared" si="1"/>
        <v>40</v>
      </c>
      <c r="BM38" s="18"/>
      <c r="BN38" s="18"/>
      <c r="BO38" s="19"/>
      <c r="BP38" s="19"/>
      <c r="BQ38" s="19"/>
      <c r="BR38" s="19"/>
      <c r="BS38" s="19"/>
      <c r="BT38" s="19"/>
      <c r="BU38" s="19"/>
      <c r="BV38" s="19"/>
      <c r="BW38" s="19">
        <v>10</v>
      </c>
      <c r="BX38" s="19"/>
      <c r="BY38" s="19">
        <v>3</v>
      </c>
    </row>
    <row r="39" spans="1:77" ht="20.100000000000001" customHeight="1">
      <c r="A39" s="25">
        <f>SUM(G39:BK39)</f>
        <v>1140</v>
      </c>
      <c r="B39" s="25"/>
      <c r="C39" s="12"/>
      <c r="D39" s="12"/>
      <c r="E39" s="12"/>
      <c r="F39" s="13">
        <f t="shared" si="0"/>
        <v>1140</v>
      </c>
      <c r="G39" s="15">
        <f t="shared" ref="G39:S39" si="2">SUM(G3:G38)</f>
        <v>20</v>
      </c>
      <c r="H39" s="15">
        <f t="shared" si="2"/>
        <v>20</v>
      </c>
      <c r="I39" s="15">
        <f t="shared" si="2"/>
        <v>20</v>
      </c>
      <c r="J39" s="15">
        <f t="shared" si="2"/>
        <v>20</v>
      </c>
      <c r="K39" s="15">
        <f t="shared" si="2"/>
        <v>20</v>
      </c>
      <c r="L39" s="15">
        <f t="shared" si="2"/>
        <v>20</v>
      </c>
      <c r="M39" s="15">
        <f t="shared" si="2"/>
        <v>20</v>
      </c>
      <c r="N39" s="15">
        <f t="shared" si="2"/>
        <v>20</v>
      </c>
      <c r="O39" s="15">
        <f t="shared" si="2"/>
        <v>20</v>
      </c>
      <c r="P39" s="15">
        <f t="shared" si="2"/>
        <v>20</v>
      </c>
      <c r="Q39" s="15">
        <f t="shared" si="2"/>
        <v>20</v>
      </c>
      <c r="R39" s="15">
        <f t="shared" si="2"/>
        <v>20</v>
      </c>
      <c r="S39" s="15">
        <f t="shared" si="2"/>
        <v>20</v>
      </c>
      <c r="T39" s="15">
        <f t="shared" ref="T39:BB39" si="3">SUM(T3:T38)</f>
        <v>20</v>
      </c>
      <c r="U39" s="15">
        <f t="shared" si="3"/>
        <v>20</v>
      </c>
      <c r="V39" s="15">
        <f t="shared" si="3"/>
        <v>20</v>
      </c>
      <c r="W39" s="15">
        <f t="shared" si="3"/>
        <v>20</v>
      </c>
      <c r="X39" s="15">
        <f t="shared" si="3"/>
        <v>20</v>
      </c>
      <c r="Y39" s="15">
        <f t="shared" si="3"/>
        <v>20</v>
      </c>
      <c r="Z39" s="15">
        <f t="shared" si="3"/>
        <v>20</v>
      </c>
      <c r="AA39" s="15">
        <f t="shared" si="3"/>
        <v>20</v>
      </c>
      <c r="AB39" s="15">
        <f t="shared" si="3"/>
        <v>20</v>
      </c>
      <c r="AC39" s="15">
        <f t="shared" si="3"/>
        <v>20</v>
      </c>
      <c r="AD39" s="15">
        <f t="shared" si="3"/>
        <v>20</v>
      </c>
      <c r="AE39" s="15">
        <f t="shared" si="3"/>
        <v>20</v>
      </c>
      <c r="AF39" s="15">
        <f t="shared" si="3"/>
        <v>20</v>
      </c>
      <c r="AG39" s="15">
        <f t="shared" si="3"/>
        <v>20</v>
      </c>
      <c r="AH39" s="15">
        <f t="shared" si="3"/>
        <v>20</v>
      </c>
      <c r="AI39" s="15">
        <f t="shared" si="3"/>
        <v>20</v>
      </c>
      <c r="AJ39" s="15">
        <f t="shared" si="3"/>
        <v>20</v>
      </c>
      <c r="AK39" s="15">
        <f t="shared" si="3"/>
        <v>20</v>
      </c>
      <c r="AL39" s="15">
        <f t="shared" si="3"/>
        <v>20</v>
      </c>
      <c r="AM39" s="15">
        <f t="shared" si="3"/>
        <v>20</v>
      </c>
      <c r="AN39" s="15">
        <f t="shared" si="3"/>
        <v>20</v>
      </c>
      <c r="AO39" s="15">
        <f t="shared" si="3"/>
        <v>20</v>
      </c>
      <c r="AP39" s="15">
        <f t="shared" si="3"/>
        <v>20</v>
      </c>
      <c r="AQ39" s="15">
        <f t="shared" si="3"/>
        <v>20</v>
      </c>
      <c r="AR39" s="15">
        <f t="shared" si="3"/>
        <v>20</v>
      </c>
      <c r="AS39" s="15">
        <f t="shared" si="3"/>
        <v>20</v>
      </c>
      <c r="AT39" s="15">
        <f t="shared" si="3"/>
        <v>20</v>
      </c>
      <c r="AU39" s="15">
        <f t="shared" si="3"/>
        <v>20</v>
      </c>
      <c r="AV39" s="15">
        <f t="shared" si="3"/>
        <v>20</v>
      </c>
      <c r="AW39" s="15">
        <f t="shared" si="3"/>
        <v>20</v>
      </c>
      <c r="AX39" s="15">
        <f t="shared" si="3"/>
        <v>20</v>
      </c>
      <c r="AY39" s="15">
        <f t="shared" si="3"/>
        <v>20</v>
      </c>
      <c r="AZ39" s="15">
        <f t="shared" si="3"/>
        <v>20</v>
      </c>
      <c r="BA39" s="15">
        <f t="shared" si="3"/>
        <v>20</v>
      </c>
      <c r="BB39" s="15">
        <f t="shared" si="3"/>
        <v>20</v>
      </c>
      <c r="BC39" s="15">
        <f t="shared" ref="BC39:BK39" si="4">SUM(BC3:BC38)</f>
        <v>20</v>
      </c>
      <c r="BD39" s="15">
        <f t="shared" si="4"/>
        <v>20</v>
      </c>
      <c r="BE39" s="15">
        <f t="shared" si="4"/>
        <v>20</v>
      </c>
      <c r="BF39" s="15">
        <f t="shared" si="4"/>
        <v>20</v>
      </c>
      <c r="BG39" s="15">
        <f t="shared" si="4"/>
        <v>20</v>
      </c>
      <c r="BH39" s="15">
        <f t="shared" si="4"/>
        <v>20</v>
      </c>
      <c r="BI39" s="15">
        <f t="shared" si="4"/>
        <v>20</v>
      </c>
      <c r="BJ39" s="15">
        <f t="shared" si="4"/>
        <v>20</v>
      </c>
      <c r="BK39" s="15">
        <f t="shared" si="4"/>
        <v>20</v>
      </c>
      <c r="BL39" s="2">
        <f t="shared" si="1"/>
        <v>1140</v>
      </c>
      <c r="BM39" s="18">
        <f t="shared" ref="BM39:BY39" si="5">SUM(BM3:BM38)</f>
        <v>20</v>
      </c>
      <c r="BN39" s="18">
        <f t="shared" si="5"/>
        <v>20</v>
      </c>
      <c r="BO39" s="15">
        <f t="shared" si="5"/>
        <v>20</v>
      </c>
      <c r="BP39" s="15">
        <f t="shared" si="5"/>
        <v>20</v>
      </c>
      <c r="BQ39" s="15">
        <f t="shared" si="5"/>
        <v>20</v>
      </c>
      <c r="BR39" s="15">
        <f t="shared" si="5"/>
        <v>20</v>
      </c>
      <c r="BS39" s="15">
        <f t="shared" si="5"/>
        <v>20</v>
      </c>
      <c r="BT39" s="15">
        <f t="shared" si="5"/>
        <v>20</v>
      </c>
      <c r="BU39" s="15">
        <f t="shared" si="5"/>
        <v>20</v>
      </c>
      <c r="BV39" s="15">
        <f t="shared" si="5"/>
        <v>20</v>
      </c>
      <c r="BW39" s="15">
        <f t="shared" si="5"/>
        <v>20</v>
      </c>
      <c r="BX39" s="15">
        <f t="shared" si="5"/>
        <v>20</v>
      </c>
      <c r="BY39" s="15">
        <f t="shared" si="5"/>
        <v>20</v>
      </c>
    </row>
  </sheetData>
  <mergeCells count="9">
    <mergeCell ref="BM1:BN1"/>
    <mergeCell ref="BO1:BY1"/>
    <mergeCell ref="A39:B39"/>
    <mergeCell ref="D3:D8"/>
    <mergeCell ref="D9:D14"/>
    <mergeCell ref="D15:D20"/>
    <mergeCell ref="D21:D26"/>
    <mergeCell ref="D27:D32"/>
    <mergeCell ref="D33:D38"/>
  </mergeCells>
  <pageMargins left="0.75" right="0.75" top="1" bottom="1" header="0.5" footer="0.5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2023-06-30T01:00:20Z</dcterms:created>
  <dcterms:modified xsi:type="dcterms:W3CDTF">2025-08-18T10:05:08Z</dcterms:modified>
</cp:coreProperties>
</file>